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a\Downloads\"/>
    </mc:Choice>
  </mc:AlternateContent>
  <xr:revisionPtr revIDLastSave="0" documentId="13_ncr:1_{71F252D9-7B25-4C22-86FB-BD972C6B5316}" xr6:coauthVersionLast="47" xr6:coauthVersionMax="47" xr10:uidLastSave="{00000000-0000-0000-0000-000000000000}"/>
  <bookViews>
    <workbookView xWindow="28680" yWindow="1770" windowWidth="29040" windowHeight="15720" xr2:uid="{7AEA9389-1A1B-4F30-BA1A-D187AFE0B4D0}"/>
  </bookViews>
  <sheets>
    <sheet name="NOTAS" sheetId="4" r:id="rId1"/>
    <sheet name="Tabla y Graficos Num Emp" sheetId="2" r:id="rId2"/>
    <sheet name="BBDD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2" l="1"/>
  <c r="G28" i="2"/>
  <c r="G27" i="2" l="1"/>
  <c r="G26" i="2"/>
</calcChain>
</file>

<file path=xl/sharedStrings.xml><?xml version="1.0" encoding="utf-8"?>
<sst xmlns="http://schemas.openxmlformats.org/spreadsheetml/2006/main" count="155" uniqueCount="23">
  <si>
    <t>AÑO</t>
  </si>
  <si>
    <t>Otros</t>
  </si>
  <si>
    <t>Total general</t>
  </si>
  <si>
    <t>Alimentación</t>
  </si>
  <si>
    <t>Bebidas</t>
  </si>
  <si>
    <t>Higiene y belleza</t>
  </si>
  <si>
    <t>Limpieza y mantenimiento</t>
  </si>
  <si>
    <t>Resumen metodológico</t>
  </si>
  <si>
    <t>Descripción de los datos:</t>
  </si>
  <si>
    <t>Ámbito geográfico:</t>
  </si>
  <si>
    <t>Cobertura temporal:</t>
  </si>
  <si>
    <t>Frecuencia de difusión:</t>
  </si>
  <si>
    <t>Fecha de última actualización:</t>
  </si>
  <si>
    <t>Mecanimos de Control y seguimiento de la información:</t>
  </si>
  <si>
    <t xml:space="preserve">Los informes cubren el conjunto del territorio nacional. </t>
  </si>
  <si>
    <t>Fuente:</t>
  </si>
  <si>
    <t>Las cifras y listado correponden con la situación a 31 de diciembre de cada año, pudiendo sufrir modificaciones en cualquier momento a lo largo del año por altas, bajas, cambios societarios (razón social, CIF, sede social...), fusiones, adquisiciones, escisiones…</t>
  </si>
  <si>
    <t>Sector</t>
  </si>
  <si>
    <t>Número de empresas</t>
  </si>
  <si>
    <t>Empresas con contrato de adhesión a Ecoembes en vigor. Más información en https://ecoembestransparencia.com/el-rol-de-ecoembes/#content-rol-adhesion</t>
  </si>
  <si>
    <t>La publicación de cada periodo anual se realiza en abril, justo después de suministrar los Informes correspondientes a las comunidades autónomas (31 de marzo, de acuerdo con la normativa vigente).</t>
  </si>
  <si>
    <r>
      <rPr>
        <b/>
        <sz val="11"/>
        <color rgb="FF333333"/>
        <rFont val="Calibri"/>
        <family val="2"/>
        <scheme val="minor"/>
      </rPr>
      <t xml:space="preserve"> - BBDD =</t>
    </r>
    <r>
      <rPr>
        <sz val="11"/>
        <color rgb="FF333333"/>
        <rFont val="Calibri"/>
        <family val="2"/>
        <scheme val="minor"/>
      </rPr>
      <t xml:space="preserve"> Evolución del número de empresas adheridas a Ecoembes a 31 de diciembre de cada año. Se desglosa por el sector mayoritario atendiendo al peso de envase informado en su última declaración de envases.
</t>
    </r>
    <r>
      <rPr>
        <b/>
        <sz val="11"/>
        <color rgb="FF333333"/>
        <rFont val="Calibri"/>
        <family val="2"/>
        <scheme val="minor"/>
      </rPr>
      <t xml:space="preserve"> - Num Emp =</t>
    </r>
    <r>
      <rPr>
        <sz val="11"/>
        <color rgb="FF333333"/>
        <rFont val="Calibri"/>
        <family val="2"/>
        <scheme val="minor"/>
      </rPr>
      <t xml:space="preserve"> Misma información de la pestaña BBDD, presentada en formato tabla y gráfico. </t>
    </r>
  </si>
  <si>
    <t>https://ecoembestransparencia.com/el-rol-de-ecoembes/#content-rol-control-certificacion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</si>
</sst>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9"/>
      <color theme="1"/>
      <name val="Segoe UI"/>
      <family val="2"/>
      <charset val="1"/>
    </font>
    <font>
      <sz val="10"/>
      <color theme="1"/>
      <name val="Century Gothic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0" fontId="1" fillId="2" borderId="2" xfId="0" applyFont="1" applyFill="1" applyBorder="1"/>
    <xf numFmtId="3" fontId="1" fillId="2" borderId="2" xfId="0" applyNumberFormat="1" applyFont="1" applyFill="1" applyBorder="1"/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left" vertical="center" indent="1"/>
    </xf>
    <xf numFmtId="0" fontId="5" fillId="0" borderId="0" xfId="2" applyFont="1" applyAlignment="1">
      <alignment vertical="center"/>
    </xf>
    <xf numFmtId="164" fontId="0" fillId="0" borderId="0" xfId="3" applyNumberFormat="1" applyFont="1"/>
    <xf numFmtId="0" fontId="1" fillId="2" borderId="1" xfId="0" applyFont="1" applyFill="1" applyBorder="1"/>
    <xf numFmtId="0" fontId="7" fillId="0" borderId="3" xfId="4" applyBorder="1" applyAlignment="1">
      <alignment horizontal="left" vertical="center" wrapText="1"/>
    </xf>
    <xf numFmtId="0" fontId="0" fillId="0" borderId="0" xfId="2" applyFont="1" applyAlignment="1">
      <alignment vertical="center"/>
    </xf>
    <xf numFmtId="0" fontId="8" fillId="0" borderId="3" xfId="2" applyFont="1" applyBorder="1" applyAlignment="1">
      <alignment vertical="center"/>
    </xf>
    <xf numFmtId="0" fontId="9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vertical="center" wrapText="1"/>
    </xf>
    <xf numFmtId="14" fontId="10" fillId="0" borderId="3" xfId="2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</cellXfs>
  <cellStyles count="5">
    <cellStyle name="Hipervínculo" xfId="4" builtinId="8"/>
    <cellStyle name="Millares" xfId="3" builtinId="3"/>
    <cellStyle name="Normal" xfId="0" builtinId="0"/>
    <cellStyle name="Normal 2" xfId="1" xr:uid="{4CEA40A0-AA6F-4C00-B951-955EF1E5EEB6}"/>
    <cellStyle name="Normal 3" xfId="2" xr:uid="{68F62328-AB18-404C-B215-F6D392065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empresas adheridas por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08548448314832E-2"/>
          <c:y val="0.14985858585858586"/>
          <c:w val="0.85575373048399273"/>
          <c:h val="0.603380259285771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'Tabla y Graficos Num Emp'!$B$2</c:f>
              <c:strCache>
                <c:ptCount val="1"/>
                <c:pt idx="0">
                  <c:v>Alimentación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'Tabla y Graficos Num Emp'!$A$3:$A$28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'Tabla y Graficos Num Emp'!$B$3:$B$28</c:f>
              <c:numCache>
                <c:formatCode>#,##0</c:formatCode>
                <c:ptCount val="26"/>
                <c:pt idx="0">
                  <c:v>5150.8324000000002</c:v>
                </c:pt>
                <c:pt idx="1">
                  <c:v>5602.4135999999999</c:v>
                </c:pt>
                <c:pt idx="2">
                  <c:v>5751.2699999999995</c:v>
                </c:pt>
                <c:pt idx="3">
                  <c:v>5820.4355999999998</c:v>
                </c:pt>
                <c:pt idx="4">
                  <c:v>5919.0868000000009</c:v>
                </c:pt>
                <c:pt idx="5">
                  <c:v>6017.7552000000005</c:v>
                </c:pt>
                <c:pt idx="6">
                  <c:v>6105.6</c:v>
                </c:pt>
                <c:pt idx="7">
                  <c:v>6269</c:v>
                </c:pt>
                <c:pt idx="8">
                  <c:v>6360.75</c:v>
                </c:pt>
                <c:pt idx="9">
                  <c:v>6420.6688000000004</c:v>
                </c:pt>
                <c:pt idx="10">
                  <c:v>6316.39</c:v>
                </c:pt>
                <c:pt idx="11">
                  <c:v>6336.4014999999999</c:v>
                </c:pt>
                <c:pt idx="12">
                  <c:v>6309</c:v>
                </c:pt>
                <c:pt idx="13">
                  <c:v>6317</c:v>
                </c:pt>
                <c:pt idx="14">
                  <c:v>6333.6</c:v>
                </c:pt>
                <c:pt idx="15">
                  <c:v>6345.0517</c:v>
                </c:pt>
                <c:pt idx="16">
                  <c:v>6175.26</c:v>
                </c:pt>
                <c:pt idx="17">
                  <c:v>6418.72</c:v>
                </c:pt>
                <c:pt idx="18">
                  <c:v>6450</c:v>
                </c:pt>
                <c:pt idx="19">
                  <c:v>6463</c:v>
                </c:pt>
                <c:pt idx="20">
                  <c:v>6466</c:v>
                </c:pt>
                <c:pt idx="21">
                  <c:v>6459.3202233745515</c:v>
                </c:pt>
                <c:pt idx="22">
                  <c:v>6488</c:v>
                </c:pt>
                <c:pt idx="23">
                  <c:v>6603</c:v>
                </c:pt>
                <c:pt idx="24">
                  <c:v>6668</c:v>
                </c:pt>
                <c:pt idx="25">
                  <c:v>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B-4509-8CFD-F594765903E0}"/>
            </c:ext>
          </c:extLst>
        </c:ser>
        <c:ser>
          <c:idx val="0"/>
          <c:order val="1"/>
          <c:tx>
            <c:strRef>
              <c:f>'Tabla y Graficos Num Emp'!$C$2</c:f>
              <c:strCache>
                <c:ptCount val="1"/>
                <c:pt idx="0">
                  <c:v>Bebidas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'Tabla y Graficos Num Emp'!$A$3:$A$28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'Tabla y Graficos Num Emp'!$C$3:$C$28</c:f>
              <c:numCache>
                <c:formatCode>#,##0</c:formatCode>
                <c:ptCount val="26"/>
                <c:pt idx="0">
                  <c:v>769.7473</c:v>
                </c:pt>
                <c:pt idx="1">
                  <c:v>837.23219999999992</c:v>
                </c:pt>
                <c:pt idx="2">
                  <c:v>859.47749999999996</c:v>
                </c:pt>
                <c:pt idx="3">
                  <c:v>869.81369999999993</c:v>
                </c:pt>
                <c:pt idx="4">
                  <c:v>855.39299999999992</c:v>
                </c:pt>
                <c:pt idx="5">
                  <c:v>869.65199999999993</c:v>
                </c:pt>
                <c:pt idx="6">
                  <c:v>908.40000000000009</c:v>
                </c:pt>
                <c:pt idx="7">
                  <c:v>945</c:v>
                </c:pt>
                <c:pt idx="8">
                  <c:v>965.25</c:v>
                </c:pt>
                <c:pt idx="9">
                  <c:v>954.18960000000004</c:v>
                </c:pt>
                <c:pt idx="10">
                  <c:v>938.6925</c:v>
                </c:pt>
                <c:pt idx="11">
                  <c:v>931.07299999999998</c:v>
                </c:pt>
                <c:pt idx="12">
                  <c:v>923.52319999999997</c:v>
                </c:pt>
                <c:pt idx="13">
                  <c:v>913.46580000000006</c:v>
                </c:pt>
                <c:pt idx="14">
                  <c:v>915.60000000000014</c:v>
                </c:pt>
                <c:pt idx="15">
                  <c:v>909.16669999999999</c:v>
                </c:pt>
                <c:pt idx="16">
                  <c:v>925.68</c:v>
                </c:pt>
                <c:pt idx="17">
                  <c:v>763.84</c:v>
                </c:pt>
                <c:pt idx="18">
                  <c:v>776</c:v>
                </c:pt>
                <c:pt idx="19">
                  <c:v>775</c:v>
                </c:pt>
                <c:pt idx="20">
                  <c:v>771</c:v>
                </c:pt>
                <c:pt idx="21">
                  <c:v>772.16721180694049</c:v>
                </c:pt>
                <c:pt idx="22">
                  <c:v>779</c:v>
                </c:pt>
                <c:pt idx="23">
                  <c:v>784</c:v>
                </c:pt>
                <c:pt idx="24">
                  <c:v>832</c:v>
                </c:pt>
                <c:pt idx="25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C-4E58-8A73-E306F0AF3CBE}"/>
            </c:ext>
          </c:extLst>
        </c:ser>
        <c:ser>
          <c:idx val="2"/>
          <c:order val="2"/>
          <c:tx>
            <c:strRef>
              <c:f>'Tabla y Graficos Num Emp'!$D$2</c:f>
              <c:strCache>
                <c:ptCount val="1"/>
                <c:pt idx="0">
                  <c:v>Higiene y belleza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'Tabla y Graficos Num Emp'!$A$3:$A$28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'Tabla y Graficos Num Emp'!$D$3:$D$28</c:f>
              <c:numCache>
                <c:formatCode>#,##0</c:formatCode>
                <c:ptCount val="26"/>
                <c:pt idx="0">
                  <c:v>760.49799999999993</c:v>
                </c:pt>
                <c:pt idx="1">
                  <c:v>827.17199999999991</c:v>
                </c:pt>
                <c:pt idx="2">
                  <c:v>849.15</c:v>
                </c:pt>
                <c:pt idx="3">
                  <c:v>859.36199999999997</c:v>
                </c:pt>
                <c:pt idx="4">
                  <c:v>850</c:v>
                </c:pt>
                <c:pt idx="5">
                  <c:v>840.07199999999989</c:v>
                </c:pt>
                <c:pt idx="6">
                  <c:v>879.6</c:v>
                </c:pt>
                <c:pt idx="7">
                  <c:v>881</c:v>
                </c:pt>
                <c:pt idx="8">
                  <c:v>903.375</c:v>
                </c:pt>
                <c:pt idx="9">
                  <c:v>910.87360000000001</c:v>
                </c:pt>
                <c:pt idx="10">
                  <c:v>896.08</c:v>
                </c:pt>
                <c:pt idx="11">
                  <c:v>899.46999999999991</c:v>
                </c:pt>
                <c:pt idx="12">
                  <c:v>882.42399999999998</c:v>
                </c:pt>
                <c:pt idx="13">
                  <c:v>883.3383</c:v>
                </c:pt>
                <c:pt idx="14">
                  <c:v>906</c:v>
                </c:pt>
                <c:pt idx="15">
                  <c:v>916.33490000000006</c:v>
                </c:pt>
                <c:pt idx="16">
                  <c:v>925.68</c:v>
                </c:pt>
                <c:pt idx="17">
                  <c:v>808.19200000000012</c:v>
                </c:pt>
                <c:pt idx="18">
                  <c:v>836</c:v>
                </c:pt>
                <c:pt idx="19">
                  <c:v>875</c:v>
                </c:pt>
                <c:pt idx="20">
                  <c:v>890</c:v>
                </c:pt>
                <c:pt idx="21">
                  <c:v>914.67451136816919</c:v>
                </c:pt>
                <c:pt idx="22">
                  <c:v>957</c:v>
                </c:pt>
                <c:pt idx="23">
                  <c:v>1008</c:v>
                </c:pt>
                <c:pt idx="24">
                  <c:v>1029</c:v>
                </c:pt>
                <c:pt idx="25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C-4E58-8A73-E306F0AF3CBE}"/>
            </c:ext>
          </c:extLst>
        </c:ser>
        <c:ser>
          <c:idx val="3"/>
          <c:order val="3"/>
          <c:tx>
            <c:strRef>
              <c:f>'Tabla y Graficos Num Emp'!$E$2</c:f>
              <c:strCache>
                <c:ptCount val="1"/>
                <c:pt idx="0">
                  <c:v>Limpieza y mantenimiento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'Tabla y Graficos Num Emp'!$A$3:$A$28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'Tabla y Graficos Num Emp'!$E$3:$E$28</c:f>
              <c:numCache>
                <c:formatCode>#,##0</c:formatCode>
                <c:ptCount val="26"/>
                <c:pt idx="0">
                  <c:v>524.12699999999995</c:v>
                </c:pt>
                <c:pt idx="1">
                  <c:v>570.07799999999997</c:v>
                </c:pt>
                <c:pt idx="2">
                  <c:v>585.22499999999991</c:v>
                </c:pt>
                <c:pt idx="3">
                  <c:v>592.26299999999992</c:v>
                </c:pt>
                <c:pt idx="4">
                  <c:v>513</c:v>
                </c:pt>
                <c:pt idx="5">
                  <c:v>520.60799999999995</c:v>
                </c:pt>
                <c:pt idx="6">
                  <c:v>564</c:v>
                </c:pt>
                <c:pt idx="7">
                  <c:v>570</c:v>
                </c:pt>
                <c:pt idx="8">
                  <c:v>581.625</c:v>
                </c:pt>
                <c:pt idx="9">
                  <c:v>577.95920000000001</c:v>
                </c:pt>
                <c:pt idx="10">
                  <c:v>568.57249999999999</c:v>
                </c:pt>
                <c:pt idx="11">
                  <c:v>572.50049999999999</c:v>
                </c:pt>
                <c:pt idx="12">
                  <c:v>571.76240000000007</c:v>
                </c:pt>
                <c:pt idx="13">
                  <c:v>577.24289999999996</c:v>
                </c:pt>
                <c:pt idx="14">
                  <c:v>559.20000000000005</c:v>
                </c:pt>
                <c:pt idx="15">
                  <c:v>559.11959999999999</c:v>
                </c:pt>
                <c:pt idx="16">
                  <c:v>816.06000000000006</c:v>
                </c:pt>
                <c:pt idx="17">
                  <c:v>677.6</c:v>
                </c:pt>
                <c:pt idx="18">
                  <c:v>677</c:v>
                </c:pt>
                <c:pt idx="19">
                  <c:v>667</c:v>
                </c:pt>
                <c:pt idx="20">
                  <c:v>672</c:v>
                </c:pt>
                <c:pt idx="21">
                  <c:v>676.15165536497807</c:v>
                </c:pt>
                <c:pt idx="22">
                  <c:v>685</c:v>
                </c:pt>
                <c:pt idx="23">
                  <c:v>693</c:v>
                </c:pt>
                <c:pt idx="24">
                  <c:v>717</c:v>
                </c:pt>
                <c:pt idx="25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C-4E58-8A73-E306F0AF3CBE}"/>
            </c:ext>
          </c:extLst>
        </c:ser>
        <c:ser>
          <c:idx val="4"/>
          <c:order val="4"/>
          <c:tx>
            <c:strRef>
              <c:f>'Tabla y Graficos Num Emp'!$F$2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'Tabla y Graficos Num Emp'!$A$3:$A$28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'Tabla y Graficos Num Emp'!$F$3:$F$28</c:f>
              <c:numCache>
                <c:formatCode>#,##0</c:formatCode>
                <c:ptCount val="26"/>
                <c:pt idx="0">
                  <c:v>3071.7952999999998</c:v>
                </c:pt>
                <c:pt idx="1">
                  <c:v>3341.1041999999998</c:v>
                </c:pt>
                <c:pt idx="2">
                  <c:v>3429.8775000000001</c:v>
                </c:pt>
                <c:pt idx="3">
                  <c:v>3471.1257000000001</c:v>
                </c:pt>
                <c:pt idx="4">
                  <c:v>3500.7103999999999</c:v>
                </c:pt>
                <c:pt idx="5">
                  <c:v>3559.0656000000004</c:v>
                </c:pt>
                <c:pt idx="6">
                  <c:v>3542.4</c:v>
                </c:pt>
                <c:pt idx="7">
                  <c:v>3543</c:v>
                </c:pt>
                <c:pt idx="8">
                  <c:v>3563.9999999999995</c:v>
                </c:pt>
                <c:pt idx="9">
                  <c:v>3512.3087999999998</c:v>
                </c:pt>
                <c:pt idx="10">
                  <c:v>3455.2649999999999</c:v>
                </c:pt>
                <c:pt idx="11">
                  <c:v>3415.5550000000003</c:v>
                </c:pt>
                <c:pt idx="12">
                  <c:v>3401.5631999999996</c:v>
                </c:pt>
                <c:pt idx="13">
                  <c:v>3359.8188</c:v>
                </c:pt>
                <c:pt idx="14">
                  <c:v>3285.6</c:v>
                </c:pt>
                <c:pt idx="15">
                  <c:v>3217.3271</c:v>
                </c:pt>
                <c:pt idx="16">
                  <c:v>3337.32</c:v>
                </c:pt>
                <c:pt idx="17">
                  <c:v>3651.6480000000001</c:v>
                </c:pt>
                <c:pt idx="18">
                  <c:v>3688</c:v>
                </c:pt>
                <c:pt idx="19">
                  <c:v>3706</c:v>
                </c:pt>
                <c:pt idx="20">
                  <c:v>3824</c:v>
                </c:pt>
                <c:pt idx="21">
                  <c:v>3846.6863980853614</c:v>
                </c:pt>
                <c:pt idx="22">
                  <c:v>3981</c:v>
                </c:pt>
                <c:pt idx="23">
                  <c:v>4186</c:v>
                </c:pt>
                <c:pt idx="24">
                  <c:v>5365</c:v>
                </c:pt>
                <c:pt idx="25">
                  <c:v>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FC-4E58-8A73-E306F0AF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1040495"/>
        <c:axId val="1354875823"/>
      </c:barChart>
      <c:catAx>
        <c:axId val="139104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54875823"/>
        <c:crosses val="autoZero"/>
        <c:auto val="1"/>
        <c:lblAlgn val="ctr"/>
        <c:lblOffset val="100"/>
        <c:noMultiLvlLbl val="0"/>
      </c:catAx>
      <c:valAx>
        <c:axId val="135487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104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351361340571828E-2"/>
          <c:y val="0.8793859858426788"/>
          <c:w val="0.89551080807867534"/>
          <c:h val="0.117078501550942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</xdr:colOff>
      <xdr:row>33</xdr:row>
      <xdr:rowOff>184149</xdr:rowOff>
    </xdr:from>
    <xdr:to>
      <xdr:col>7</xdr:col>
      <xdr:colOff>28575</xdr:colOff>
      <xdr:row>54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545C7E-A2C1-4164-AF1C-FE593189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oembestransparencia.com/el-rol-de-ecoemb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438C-DA54-44E0-848F-8C02BE6D9B9F}">
  <dimension ref="A2:B15"/>
  <sheetViews>
    <sheetView tabSelected="1" zoomScale="85" zoomScaleNormal="85" workbookViewId="0"/>
  </sheetViews>
  <sheetFormatPr baseColWidth="10" defaultColWidth="10.81640625" defaultRowHeight="25.5" customHeight="1" x14ac:dyDescent="0.35"/>
  <cols>
    <col min="1" max="1" width="33.81640625" style="7" bestFit="1" customWidth="1"/>
    <col min="2" max="2" width="101.1796875" style="7" customWidth="1"/>
    <col min="3" max="16384" width="10.81640625" style="7"/>
  </cols>
  <sheetData>
    <row r="2" spans="1:2" ht="25.5" customHeight="1" x14ac:dyDescent="0.35">
      <c r="A2" s="21" t="s">
        <v>7</v>
      </c>
      <c r="B2" s="21"/>
    </row>
    <row r="3" spans="1:2" ht="25.5" customHeight="1" x14ac:dyDescent="0.35">
      <c r="A3" s="13"/>
      <c r="B3" s="13"/>
    </row>
    <row r="4" spans="1:2" ht="30.75" customHeight="1" x14ac:dyDescent="0.35">
      <c r="A4" s="14" t="s">
        <v>15</v>
      </c>
      <c r="B4" s="15" t="s">
        <v>19</v>
      </c>
    </row>
    <row r="5" spans="1:2" ht="87.65" customHeight="1" x14ac:dyDescent="0.35">
      <c r="A5" s="14" t="s">
        <v>8</v>
      </c>
      <c r="B5" s="16" t="s">
        <v>21</v>
      </c>
    </row>
    <row r="6" spans="1:2" ht="19.5" customHeight="1" x14ac:dyDescent="0.35">
      <c r="A6" s="14" t="s">
        <v>9</v>
      </c>
      <c r="B6" s="16" t="s">
        <v>14</v>
      </c>
    </row>
    <row r="7" spans="1:2" ht="44.25" customHeight="1" x14ac:dyDescent="0.35">
      <c r="A7" s="14" t="s">
        <v>10</v>
      </c>
      <c r="B7" s="16" t="s">
        <v>16</v>
      </c>
    </row>
    <row r="8" spans="1:2" ht="29" x14ac:dyDescent="0.35">
      <c r="A8" s="14" t="s">
        <v>11</v>
      </c>
      <c r="B8" s="16" t="s">
        <v>20</v>
      </c>
    </row>
    <row r="9" spans="1:2" ht="29" x14ac:dyDescent="0.35">
      <c r="A9" s="17" t="s">
        <v>13</v>
      </c>
      <c r="B9" s="12" t="s">
        <v>22</v>
      </c>
    </row>
    <row r="10" spans="1:2" ht="14.5" x14ac:dyDescent="0.35">
      <c r="A10" s="14" t="s">
        <v>12</v>
      </c>
      <c r="B10" s="18">
        <v>45657</v>
      </c>
    </row>
    <row r="12" spans="1:2" ht="25.5" customHeight="1" x14ac:dyDescent="0.35">
      <c r="A12" s="8"/>
    </row>
    <row r="13" spans="1:2" ht="25.5" customHeight="1" x14ac:dyDescent="0.35">
      <c r="A13" s="8"/>
    </row>
    <row r="14" spans="1:2" ht="25.5" customHeight="1" x14ac:dyDescent="0.35">
      <c r="A14" s="8"/>
    </row>
    <row r="15" spans="1:2" ht="25.5" customHeight="1" x14ac:dyDescent="0.35">
      <c r="A15" s="9"/>
    </row>
  </sheetData>
  <mergeCells count="1">
    <mergeCell ref="A2:B2"/>
  </mergeCells>
  <hyperlinks>
    <hyperlink ref="B9" r:id="rId1" location="content-rol-control-certificacion" xr:uid="{761ECFF4-EC62-4885-BA76-913E88F4E514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D542-0502-454C-ACBD-74DBA6DA506B}">
  <dimension ref="A2:N30"/>
  <sheetViews>
    <sheetView zoomScaleNormal="100" workbookViewId="0"/>
  </sheetViews>
  <sheetFormatPr baseColWidth="10" defaultRowHeight="14.5" x14ac:dyDescent="0.35"/>
  <cols>
    <col min="1" max="1" width="12.1796875" bestFit="1" customWidth="1"/>
    <col min="2" max="3" width="14.81640625" style="1" customWidth="1"/>
    <col min="4" max="4" width="15.1796875" style="1" bestFit="1" customWidth="1"/>
    <col min="5" max="5" width="24.81640625" style="1" bestFit="1" customWidth="1"/>
    <col min="6" max="6" width="14.81640625" style="1" customWidth="1"/>
    <col min="7" max="7" width="14.81640625" customWidth="1"/>
    <col min="8" max="8" width="13.54296875" customWidth="1"/>
  </cols>
  <sheetData>
    <row r="2" spans="1:7" x14ac:dyDescent="0.35">
      <c r="A2" s="6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1</v>
      </c>
      <c r="G2" s="5" t="s">
        <v>2</v>
      </c>
    </row>
    <row r="3" spans="1:7" x14ac:dyDescent="0.35">
      <c r="A3">
        <v>1999</v>
      </c>
      <c r="B3" s="1">
        <v>5150.8324000000002</v>
      </c>
      <c r="C3" s="1">
        <v>769.7473</v>
      </c>
      <c r="D3" s="1">
        <v>760.49799999999993</v>
      </c>
      <c r="E3" s="1">
        <v>524.12699999999995</v>
      </c>
      <c r="F3" s="1">
        <v>3071.7952999999998</v>
      </c>
      <c r="G3" s="1">
        <v>10277</v>
      </c>
    </row>
    <row r="4" spans="1:7" x14ac:dyDescent="0.35">
      <c r="A4">
        <v>2000</v>
      </c>
      <c r="B4" s="1">
        <v>5602.4135999999999</v>
      </c>
      <c r="C4" s="1">
        <v>837.23219999999992</v>
      </c>
      <c r="D4" s="1">
        <v>827.17199999999991</v>
      </c>
      <c r="E4" s="1">
        <v>570.07799999999997</v>
      </c>
      <c r="F4" s="1">
        <v>3341.1041999999998</v>
      </c>
      <c r="G4" s="1">
        <v>11178</v>
      </c>
    </row>
    <row r="5" spans="1:7" x14ac:dyDescent="0.35">
      <c r="A5">
        <v>2001</v>
      </c>
      <c r="B5" s="1">
        <v>5751.2699999999995</v>
      </c>
      <c r="C5" s="1">
        <v>859.47749999999996</v>
      </c>
      <c r="D5" s="1">
        <v>849.15</v>
      </c>
      <c r="E5" s="1">
        <v>585.22499999999991</v>
      </c>
      <c r="F5" s="1">
        <v>3429.8775000000001</v>
      </c>
      <c r="G5" s="1">
        <v>11475</v>
      </c>
    </row>
    <row r="6" spans="1:7" x14ac:dyDescent="0.35">
      <c r="A6">
        <v>2002</v>
      </c>
      <c r="B6" s="1">
        <v>5820.4355999999998</v>
      </c>
      <c r="C6" s="1">
        <v>869.81369999999993</v>
      </c>
      <c r="D6" s="1">
        <v>859.36199999999997</v>
      </c>
      <c r="E6" s="1">
        <v>592.26299999999992</v>
      </c>
      <c r="F6" s="1">
        <v>3471.1257000000001</v>
      </c>
      <c r="G6" s="1">
        <v>11613</v>
      </c>
    </row>
    <row r="7" spans="1:7" x14ac:dyDescent="0.35">
      <c r="A7">
        <v>2003</v>
      </c>
      <c r="B7" s="1">
        <v>5919.0868000000009</v>
      </c>
      <c r="C7" s="1">
        <v>855.39299999999992</v>
      </c>
      <c r="D7" s="1">
        <v>850</v>
      </c>
      <c r="E7" s="1">
        <v>513</v>
      </c>
      <c r="F7" s="1">
        <v>3500.7103999999999</v>
      </c>
      <c r="G7" s="1">
        <v>11638.190200000001</v>
      </c>
    </row>
    <row r="8" spans="1:7" x14ac:dyDescent="0.35">
      <c r="A8">
        <v>2004</v>
      </c>
      <c r="B8" s="1">
        <v>6017.7552000000005</v>
      </c>
      <c r="C8" s="1">
        <v>869.65199999999993</v>
      </c>
      <c r="D8" s="1">
        <v>840.07199999999989</v>
      </c>
      <c r="E8" s="1">
        <v>520.60799999999995</v>
      </c>
      <c r="F8" s="1">
        <v>3559.0656000000004</v>
      </c>
      <c r="G8" s="1">
        <v>11807.1528</v>
      </c>
    </row>
    <row r="9" spans="1:7" x14ac:dyDescent="0.35">
      <c r="A9">
        <v>2005</v>
      </c>
      <c r="B9" s="1">
        <v>6105.6</v>
      </c>
      <c r="C9" s="1">
        <v>908.40000000000009</v>
      </c>
      <c r="D9" s="1">
        <v>879.6</v>
      </c>
      <c r="E9" s="1">
        <v>564</v>
      </c>
      <c r="F9" s="1">
        <v>3542.4</v>
      </c>
      <c r="G9" s="1">
        <v>12000</v>
      </c>
    </row>
    <row r="10" spans="1:7" x14ac:dyDescent="0.35">
      <c r="A10">
        <v>2006</v>
      </c>
      <c r="B10" s="1">
        <v>6269</v>
      </c>
      <c r="C10" s="1">
        <v>945</v>
      </c>
      <c r="D10" s="1">
        <v>881</v>
      </c>
      <c r="E10" s="1">
        <v>570</v>
      </c>
      <c r="F10" s="1">
        <v>3543</v>
      </c>
      <c r="G10" s="1">
        <v>12208</v>
      </c>
    </row>
    <row r="11" spans="1:7" x14ac:dyDescent="0.35">
      <c r="A11">
        <v>2007</v>
      </c>
      <c r="B11" s="1">
        <v>6360.75</v>
      </c>
      <c r="C11" s="1">
        <v>965.25</v>
      </c>
      <c r="D11" s="1">
        <v>903.375</v>
      </c>
      <c r="E11" s="1">
        <v>581.625</v>
      </c>
      <c r="F11" s="1">
        <v>3563.9999999999995</v>
      </c>
      <c r="G11" s="1">
        <v>12375</v>
      </c>
    </row>
    <row r="12" spans="1:7" x14ac:dyDescent="0.35">
      <c r="A12">
        <v>2008</v>
      </c>
      <c r="B12" s="1">
        <v>6420.6688000000004</v>
      </c>
      <c r="C12" s="1">
        <v>954.18960000000004</v>
      </c>
      <c r="D12" s="1">
        <v>910.87360000000001</v>
      </c>
      <c r="E12" s="1">
        <v>577.95920000000001</v>
      </c>
      <c r="F12" s="1">
        <v>3512.3087999999998</v>
      </c>
      <c r="G12" s="1">
        <v>12376</v>
      </c>
    </row>
    <row r="13" spans="1:7" x14ac:dyDescent="0.35">
      <c r="A13">
        <v>2009</v>
      </c>
      <c r="B13" s="1">
        <v>6316.39</v>
      </c>
      <c r="C13" s="1">
        <v>938.6925</v>
      </c>
      <c r="D13" s="1">
        <v>896.08</v>
      </c>
      <c r="E13" s="1">
        <v>568.57249999999999</v>
      </c>
      <c r="F13" s="1">
        <v>3455.2649999999999</v>
      </c>
      <c r="G13" s="1">
        <v>12175</v>
      </c>
    </row>
    <row r="14" spans="1:7" x14ac:dyDescent="0.35">
      <c r="A14">
        <v>2010</v>
      </c>
      <c r="B14" s="1">
        <v>6336.4014999999999</v>
      </c>
      <c r="C14" s="1">
        <v>931.07299999999998</v>
      </c>
      <c r="D14" s="1">
        <v>899.46999999999991</v>
      </c>
      <c r="E14" s="1">
        <v>572.50049999999999</v>
      </c>
      <c r="F14" s="1">
        <v>3415.5550000000003</v>
      </c>
      <c r="G14" s="1">
        <v>12155</v>
      </c>
    </row>
    <row r="15" spans="1:7" x14ac:dyDescent="0.35">
      <c r="A15">
        <v>2011</v>
      </c>
      <c r="B15" s="1">
        <v>6309</v>
      </c>
      <c r="C15" s="1">
        <v>923.52319999999997</v>
      </c>
      <c r="D15" s="1">
        <v>882.42399999999998</v>
      </c>
      <c r="E15" s="1">
        <v>571.76240000000007</v>
      </c>
      <c r="F15" s="1">
        <v>3401.5631999999996</v>
      </c>
      <c r="G15" s="1">
        <v>12088.272799999999</v>
      </c>
    </row>
    <row r="16" spans="1:7" x14ac:dyDescent="0.35">
      <c r="A16">
        <v>2012</v>
      </c>
      <c r="B16" s="1">
        <v>6317</v>
      </c>
      <c r="C16" s="1">
        <v>913.46580000000006</v>
      </c>
      <c r="D16" s="1">
        <v>883.3383</v>
      </c>
      <c r="E16" s="1">
        <v>577.24289999999996</v>
      </c>
      <c r="F16" s="1">
        <v>3359.8188</v>
      </c>
      <c r="G16" s="1">
        <v>12050.8658</v>
      </c>
    </row>
    <row r="17" spans="1:14" x14ac:dyDescent="0.35">
      <c r="A17">
        <v>2013</v>
      </c>
      <c r="B17" s="1">
        <v>6333.6</v>
      </c>
      <c r="C17" s="1">
        <v>915.60000000000014</v>
      </c>
      <c r="D17" s="1">
        <v>906</v>
      </c>
      <c r="E17" s="1">
        <v>559.20000000000005</v>
      </c>
      <c r="F17" s="1">
        <v>3285.6</v>
      </c>
      <c r="G17" s="1">
        <v>12000.000000000002</v>
      </c>
    </row>
    <row r="18" spans="1:14" x14ac:dyDescent="0.35">
      <c r="A18">
        <v>2014</v>
      </c>
      <c r="B18" s="1">
        <v>6345.0517</v>
      </c>
      <c r="C18" s="1">
        <v>909.16669999999999</v>
      </c>
      <c r="D18" s="1">
        <v>916.33490000000006</v>
      </c>
      <c r="E18" s="1">
        <v>559.11959999999999</v>
      </c>
      <c r="F18" s="1">
        <v>3217.3271</v>
      </c>
      <c r="G18" s="1">
        <v>11947</v>
      </c>
      <c r="J18" s="19"/>
      <c r="K18" s="20"/>
    </row>
    <row r="19" spans="1:14" x14ac:dyDescent="0.35">
      <c r="A19">
        <v>2015</v>
      </c>
      <c r="B19" s="1">
        <v>6175.26</v>
      </c>
      <c r="C19" s="1">
        <v>925.68</v>
      </c>
      <c r="D19" s="1">
        <v>925.68</v>
      </c>
      <c r="E19" s="1">
        <v>816.06000000000006</v>
      </c>
      <c r="F19" s="1">
        <v>3337.32</v>
      </c>
      <c r="G19" s="1">
        <v>12180</v>
      </c>
      <c r="J19" s="19"/>
      <c r="K19" s="20"/>
    </row>
    <row r="20" spans="1:14" x14ac:dyDescent="0.35">
      <c r="A20">
        <v>2016</v>
      </c>
      <c r="B20" s="1">
        <v>6418.72</v>
      </c>
      <c r="C20" s="1">
        <v>763.84</v>
      </c>
      <c r="D20" s="1">
        <v>808.19200000000012</v>
      </c>
      <c r="E20" s="1">
        <v>677.6</v>
      </c>
      <c r="F20" s="1">
        <v>3651.6480000000001</v>
      </c>
      <c r="G20" s="1">
        <v>12320</v>
      </c>
      <c r="J20" s="19"/>
      <c r="K20" s="20"/>
    </row>
    <row r="21" spans="1:14" x14ac:dyDescent="0.35">
      <c r="A21">
        <v>2017</v>
      </c>
      <c r="B21" s="1">
        <v>6450</v>
      </c>
      <c r="C21" s="1">
        <v>776</v>
      </c>
      <c r="D21" s="1">
        <v>836</v>
      </c>
      <c r="E21" s="1">
        <v>677</v>
      </c>
      <c r="F21" s="1">
        <v>3688</v>
      </c>
      <c r="G21" s="1">
        <v>12427</v>
      </c>
      <c r="J21" s="19"/>
      <c r="K21" s="20"/>
    </row>
    <row r="22" spans="1:14" x14ac:dyDescent="0.35">
      <c r="A22">
        <v>2018</v>
      </c>
      <c r="B22" s="1">
        <v>6463</v>
      </c>
      <c r="C22" s="1">
        <v>775</v>
      </c>
      <c r="D22" s="1">
        <v>875</v>
      </c>
      <c r="E22" s="1">
        <v>667</v>
      </c>
      <c r="F22" s="1">
        <v>3706</v>
      </c>
      <c r="G22" s="1">
        <v>12486</v>
      </c>
      <c r="J22" s="19"/>
      <c r="K22" s="20"/>
    </row>
    <row r="23" spans="1:14" x14ac:dyDescent="0.35">
      <c r="A23">
        <v>2019</v>
      </c>
      <c r="B23" s="1">
        <v>6466</v>
      </c>
      <c r="C23" s="1">
        <v>771</v>
      </c>
      <c r="D23" s="1">
        <v>890</v>
      </c>
      <c r="E23" s="1">
        <v>672</v>
      </c>
      <c r="F23" s="1">
        <v>3824</v>
      </c>
      <c r="G23" s="1">
        <v>12623</v>
      </c>
      <c r="J23" s="19"/>
      <c r="K23" s="20"/>
    </row>
    <row r="24" spans="1:14" x14ac:dyDescent="0.35">
      <c r="A24">
        <v>2020</v>
      </c>
      <c r="B24" s="1">
        <v>6459.3202233745515</v>
      </c>
      <c r="C24" s="1">
        <v>772.16721180694049</v>
      </c>
      <c r="D24" s="1">
        <v>914.67451136816919</v>
      </c>
      <c r="E24" s="1">
        <v>676.15165536497807</v>
      </c>
      <c r="F24" s="1">
        <v>3846.6863980853614</v>
      </c>
      <c r="G24" s="1">
        <v>12669</v>
      </c>
      <c r="J24" s="19"/>
      <c r="K24" s="20"/>
    </row>
    <row r="25" spans="1:14" x14ac:dyDescent="0.35">
      <c r="A25">
        <v>2021</v>
      </c>
      <c r="B25" s="1">
        <v>6488</v>
      </c>
      <c r="C25" s="1">
        <v>779</v>
      </c>
      <c r="D25" s="1">
        <v>957</v>
      </c>
      <c r="E25" s="1">
        <v>685</v>
      </c>
      <c r="F25" s="1">
        <v>3981</v>
      </c>
      <c r="G25" s="1">
        <f>SUM(B25:F25)</f>
        <v>12890</v>
      </c>
    </row>
    <row r="26" spans="1:14" x14ac:dyDescent="0.35">
      <c r="A26">
        <v>2022</v>
      </c>
      <c r="B26" s="1">
        <v>6603</v>
      </c>
      <c r="C26" s="1">
        <v>784</v>
      </c>
      <c r="D26" s="1">
        <v>1008</v>
      </c>
      <c r="E26" s="1">
        <v>693</v>
      </c>
      <c r="F26" s="1">
        <v>4186</v>
      </c>
      <c r="G26" s="1">
        <f>SUM(B26:F26)</f>
        <v>13274</v>
      </c>
      <c r="K26" s="10"/>
    </row>
    <row r="27" spans="1:14" x14ac:dyDescent="0.35">
      <c r="A27">
        <v>2023</v>
      </c>
      <c r="B27" s="1">
        <v>6668</v>
      </c>
      <c r="C27" s="1">
        <v>832</v>
      </c>
      <c r="D27" s="1">
        <v>1029</v>
      </c>
      <c r="E27" s="1">
        <v>717</v>
      </c>
      <c r="F27" s="1">
        <v>5365</v>
      </c>
      <c r="G27" s="1">
        <f>SUM(B27:F27)</f>
        <v>14611</v>
      </c>
      <c r="K27" s="10"/>
    </row>
    <row r="28" spans="1:14" x14ac:dyDescent="0.35">
      <c r="A28">
        <v>2024</v>
      </c>
      <c r="B28" s="1">
        <v>6046</v>
      </c>
      <c r="C28" s="1">
        <v>767</v>
      </c>
      <c r="D28" s="1">
        <v>1451</v>
      </c>
      <c r="E28" s="1">
        <v>687</v>
      </c>
      <c r="F28" s="1">
        <v>11264</v>
      </c>
      <c r="G28" s="1">
        <f>SUM(B28:F28)</f>
        <v>20215</v>
      </c>
      <c r="K28" s="10"/>
    </row>
    <row r="29" spans="1:14" x14ac:dyDescent="0.35">
      <c r="A29" s="2" t="s">
        <v>2</v>
      </c>
      <c r="B29" s="3"/>
      <c r="C29" s="3"/>
      <c r="D29" s="3"/>
      <c r="E29" s="3"/>
      <c r="F29" s="3"/>
      <c r="G29" s="3"/>
      <c r="J29" s="19"/>
      <c r="K29" s="19"/>
      <c r="L29" s="19"/>
      <c r="M29" s="19"/>
      <c r="N29" s="19"/>
    </row>
    <row r="30" spans="1:14" x14ac:dyDescent="0.35">
      <c r="J30" s="20"/>
      <c r="K30" s="20"/>
      <c r="L30" s="20"/>
      <c r="M30" s="20"/>
      <c r="N30" s="20"/>
    </row>
  </sheetData>
  <pageMargins left="0.7" right="0.7" top="0.75" bottom="0.75" header="0.3" footer="0.3"/>
  <pageSetup paperSize="9" orientation="portrait" horizontalDpi="1200" verticalDpi="1200" r:id="rId1"/>
  <ignoredErrors>
    <ignoredError sqref="G25:G2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0C7F-76B9-412D-A0D5-F4DF04543242}">
  <dimension ref="A2:C132"/>
  <sheetViews>
    <sheetView workbookViewId="0"/>
  </sheetViews>
  <sheetFormatPr baseColWidth="10" defaultRowHeight="14.5" x14ac:dyDescent="0.35"/>
  <cols>
    <col min="2" max="2" width="24.81640625" bestFit="1" customWidth="1"/>
    <col min="3" max="3" width="20.1796875" style="10" bestFit="1" customWidth="1"/>
  </cols>
  <sheetData>
    <row r="2" spans="1:3" x14ac:dyDescent="0.35">
      <c r="A2" s="11" t="s">
        <v>0</v>
      </c>
      <c r="B2" s="11" t="s">
        <v>17</v>
      </c>
      <c r="C2" s="11" t="s">
        <v>18</v>
      </c>
    </row>
    <row r="3" spans="1:3" x14ac:dyDescent="0.35">
      <c r="A3">
        <v>1999</v>
      </c>
      <c r="B3" t="s">
        <v>3</v>
      </c>
      <c r="C3" s="10">
        <v>5150.8324000000002</v>
      </c>
    </row>
    <row r="4" spans="1:3" x14ac:dyDescent="0.35">
      <c r="A4">
        <v>1999</v>
      </c>
      <c r="B4" t="s">
        <v>4</v>
      </c>
      <c r="C4" s="10">
        <v>769.7473</v>
      </c>
    </row>
    <row r="5" spans="1:3" x14ac:dyDescent="0.35">
      <c r="A5">
        <v>1999</v>
      </c>
      <c r="B5" t="s">
        <v>5</v>
      </c>
      <c r="C5" s="10">
        <v>760.49799999999993</v>
      </c>
    </row>
    <row r="6" spans="1:3" x14ac:dyDescent="0.35">
      <c r="A6">
        <v>1999</v>
      </c>
      <c r="B6" t="s">
        <v>6</v>
      </c>
      <c r="C6" s="10">
        <v>524.12699999999995</v>
      </c>
    </row>
    <row r="7" spans="1:3" x14ac:dyDescent="0.35">
      <c r="A7">
        <v>1999</v>
      </c>
      <c r="B7" t="s">
        <v>1</v>
      </c>
      <c r="C7" s="10">
        <v>3071.7952999999998</v>
      </c>
    </row>
    <row r="8" spans="1:3" x14ac:dyDescent="0.35">
      <c r="A8">
        <v>2000</v>
      </c>
      <c r="B8" t="s">
        <v>3</v>
      </c>
      <c r="C8" s="10">
        <v>5602.4135999999999</v>
      </c>
    </row>
    <row r="9" spans="1:3" x14ac:dyDescent="0.35">
      <c r="A9">
        <v>2000</v>
      </c>
      <c r="B9" t="s">
        <v>4</v>
      </c>
      <c r="C9" s="10">
        <v>837.23219999999992</v>
      </c>
    </row>
    <row r="10" spans="1:3" x14ac:dyDescent="0.35">
      <c r="A10">
        <v>2000</v>
      </c>
      <c r="B10" t="s">
        <v>5</v>
      </c>
      <c r="C10" s="10">
        <v>827.17199999999991</v>
      </c>
    </row>
    <row r="11" spans="1:3" x14ac:dyDescent="0.35">
      <c r="A11">
        <v>2000</v>
      </c>
      <c r="B11" t="s">
        <v>6</v>
      </c>
      <c r="C11" s="10">
        <v>570.07799999999997</v>
      </c>
    </row>
    <row r="12" spans="1:3" x14ac:dyDescent="0.35">
      <c r="A12">
        <v>2000</v>
      </c>
      <c r="B12" t="s">
        <v>1</v>
      </c>
      <c r="C12" s="10">
        <v>3341.1041999999998</v>
      </c>
    </row>
    <row r="13" spans="1:3" x14ac:dyDescent="0.35">
      <c r="A13">
        <v>2001</v>
      </c>
      <c r="B13" t="s">
        <v>3</v>
      </c>
      <c r="C13" s="10">
        <v>5751.2699999999995</v>
      </c>
    </row>
    <row r="14" spans="1:3" x14ac:dyDescent="0.35">
      <c r="A14">
        <v>2001</v>
      </c>
      <c r="B14" t="s">
        <v>4</v>
      </c>
      <c r="C14" s="10">
        <v>859.47749999999996</v>
      </c>
    </row>
    <row r="15" spans="1:3" x14ac:dyDescent="0.35">
      <c r="A15">
        <v>2001</v>
      </c>
      <c r="B15" t="s">
        <v>5</v>
      </c>
      <c r="C15" s="10">
        <v>849.15</v>
      </c>
    </row>
    <row r="16" spans="1:3" x14ac:dyDescent="0.35">
      <c r="A16">
        <v>2001</v>
      </c>
      <c r="B16" t="s">
        <v>6</v>
      </c>
      <c r="C16" s="10">
        <v>585.22499999999991</v>
      </c>
    </row>
    <row r="17" spans="1:3" x14ac:dyDescent="0.35">
      <c r="A17">
        <v>2001</v>
      </c>
      <c r="B17" t="s">
        <v>1</v>
      </c>
      <c r="C17" s="10">
        <v>3429.8775000000001</v>
      </c>
    </row>
    <row r="18" spans="1:3" x14ac:dyDescent="0.35">
      <c r="A18">
        <v>2002</v>
      </c>
      <c r="B18" t="s">
        <v>3</v>
      </c>
      <c r="C18" s="10">
        <v>5820.4355999999998</v>
      </c>
    </row>
    <row r="19" spans="1:3" x14ac:dyDescent="0.35">
      <c r="A19">
        <v>2002</v>
      </c>
      <c r="B19" t="s">
        <v>4</v>
      </c>
      <c r="C19" s="10">
        <v>869.81369999999993</v>
      </c>
    </row>
    <row r="20" spans="1:3" x14ac:dyDescent="0.35">
      <c r="A20">
        <v>2002</v>
      </c>
      <c r="B20" t="s">
        <v>5</v>
      </c>
      <c r="C20" s="10">
        <v>859.36199999999997</v>
      </c>
    </row>
    <row r="21" spans="1:3" x14ac:dyDescent="0.35">
      <c r="A21">
        <v>2002</v>
      </c>
      <c r="B21" t="s">
        <v>6</v>
      </c>
      <c r="C21" s="10">
        <v>592.26299999999992</v>
      </c>
    </row>
    <row r="22" spans="1:3" x14ac:dyDescent="0.35">
      <c r="A22">
        <v>2002</v>
      </c>
      <c r="B22" t="s">
        <v>1</v>
      </c>
      <c r="C22" s="10">
        <v>3471.1257000000001</v>
      </c>
    </row>
    <row r="23" spans="1:3" x14ac:dyDescent="0.35">
      <c r="A23">
        <v>2003</v>
      </c>
      <c r="B23" t="s">
        <v>3</v>
      </c>
      <c r="C23" s="10">
        <v>5919.0868000000009</v>
      </c>
    </row>
    <row r="24" spans="1:3" x14ac:dyDescent="0.35">
      <c r="A24">
        <v>2003</v>
      </c>
      <c r="B24" t="s">
        <v>4</v>
      </c>
      <c r="C24" s="10">
        <v>855.39299999999992</v>
      </c>
    </row>
    <row r="25" spans="1:3" x14ac:dyDescent="0.35">
      <c r="A25">
        <v>2003</v>
      </c>
      <c r="B25" t="s">
        <v>5</v>
      </c>
      <c r="C25" s="10">
        <v>850</v>
      </c>
    </row>
    <row r="26" spans="1:3" x14ac:dyDescent="0.35">
      <c r="A26">
        <v>2003</v>
      </c>
      <c r="B26" t="s">
        <v>6</v>
      </c>
      <c r="C26" s="10">
        <v>513</v>
      </c>
    </row>
    <row r="27" spans="1:3" x14ac:dyDescent="0.35">
      <c r="A27">
        <v>2003</v>
      </c>
      <c r="B27" t="s">
        <v>1</v>
      </c>
      <c r="C27" s="10">
        <v>3500.7103999999999</v>
      </c>
    </row>
    <row r="28" spans="1:3" x14ac:dyDescent="0.35">
      <c r="A28">
        <v>2004</v>
      </c>
      <c r="B28" t="s">
        <v>3</v>
      </c>
      <c r="C28" s="10">
        <v>6017.7552000000005</v>
      </c>
    </row>
    <row r="29" spans="1:3" x14ac:dyDescent="0.35">
      <c r="A29">
        <v>2004</v>
      </c>
      <c r="B29" t="s">
        <v>4</v>
      </c>
      <c r="C29" s="10">
        <v>869.65199999999993</v>
      </c>
    </row>
    <row r="30" spans="1:3" x14ac:dyDescent="0.35">
      <c r="A30">
        <v>2004</v>
      </c>
      <c r="B30" t="s">
        <v>5</v>
      </c>
      <c r="C30" s="10">
        <v>840.07199999999989</v>
      </c>
    </row>
    <row r="31" spans="1:3" x14ac:dyDescent="0.35">
      <c r="A31">
        <v>2004</v>
      </c>
      <c r="B31" t="s">
        <v>6</v>
      </c>
      <c r="C31" s="10">
        <v>520.60799999999995</v>
      </c>
    </row>
    <row r="32" spans="1:3" x14ac:dyDescent="0.35">
      <c r="A32">
        <v>2004</v>
      </c>
      <c r="B32" t="s">
        <v>1</v>
      </c>
      <c r="C32" s="10">
        <v>3559.0656000000004</v>
      </c>
    </row>
    <row r="33" spans="1:3" x14ac:dyDescent="0.35">
      <c r="A33">
        <v>2005</v>
      </c>
      <c r="B33" t="s">
        <v>3</v>
      </c>
      <c r="C33" s="10">
        <v>6105.6</v>
      </c>
    </row>
    <row r="34" spans="1:3" x14ac:dyDescent="0.35">
      <c r="A34">
        <v>2005</v>
      </c>
      <c r="B34" t="s">
        <v>4</v>
      </c>
      <c r="C34" s="10">
        <v>908.40000000000009</v>
      </c>
    </row>
    <row r="35" spans="1:3" x14ac:dyDescent="0.35">
      <c r="A35">
        <v>2005</v>
      </c>
      <c r="B35" t="s">
        <v>5</v>
      </c>
      <c r="C35" s="10">
        <v>879.6</v>
      </c>
    </row>
    <row r="36" spans="1:3" x14ac:dyDescent="0.35">
      <c r="A36">
        <v>2005</v>
      </c>
      <c r="B36" t="s">
        <v>6</v>
      </c>
      <c r="C36" s="10">
        <v>564</v>
      </c>
    </row>
    <row r="37" spans="1:3" x14ac:dyDescent="0.35">
      <c r="A37">
        <v>2005</v>
      </c>
      <c r="B37" t="s">
        <v>1</v>
      </c>
      <c r="C37" s="10">
        <v>3542.4</v>
      </c>
    </row>
    <row r="38" spans="1:3" x14ac:dyDescent="0.35">
      <c r="A38">
        <v>2006</v>
      </c>
      <c r="B38" t="s">
        <v>3</v>
      </c>
      <c r="C38" s="10">
        <v>6269</v>
      </c>
    </row>
    <row r="39" spans="1:3" x14ac:dyDescent="0.35">
      <c r="A39">
        <v>2006</v>
      </c>
      <c r="B39" t="s">
        <v>4</v>
      </c>
      <c r="C39" s="10">
        <v>945</v>
      </c>
    </row>
    <row r="40" spans="1:3" x14ac:dyDescent="0.35">
      <c r="A40">
        <v>2006</v>
      </c>
      <c r="B40" t="s">
        <v>5</v>
      </c>
      <c r="C40" s="10">
        <v>881</v>
      </c>
    </row>
    <row r="41" spans="1:3" x14ac:dyDescent="0.35">
      <c r="A41">
        <v>2006</v>
      </c>
      <c r="B41" t="s">
        <v>6</v>
      </c>
      <c r="C41" s="10">
        <v>570</v>
      </c>
    </row>
    <row r="42" spans="1:3" x14ac:dyDescent="0.35">
      <c r="A42">
        <v>2006</v>
      </c>
      <c r="B42" t="s">
        <v>1</v>
      </c>
      <c r="C42" s="10">
        <v>3543</v>
      </c>
    </row>
    <row r="43" spans="1:3" x14ac:dyDescent="0.35">
      <c r="A43">
        <v>2007</v>
      </c>
      <c r="B43" t="s">
        <v>3</v>
      </c>
      <c r="C43" s="10">
        <v>6360.75</v>
      </c>
    </row>
    <row r="44" spans="1:3" x14ac:dyDescent="0.35">
      <c r="A44">
        <v>2007</v>
      </c>
      <c r="B44" t="s">
        <v>4</v>
      </c>
      <c r="C44" s="10">
        <v>965.25</v>
      </c>
    </row>
    <row r="45" spans="1:3" x14ac:dyDescent="0.35">
      <c r="A45">
        <v>2007</v>
      </c>
      <c r="B45" t="s">
        <v>5</v>
      </c>
      <c r="C45" s="10">
        <v>903.375</v>
      </c>
    </row>
    <row r="46" spans="1:3" x14ac:dyDescent="0.35">
      <c r="A46">
        <v>2007</v>
      </c>
      <c r="B46" t="s">
        <v>6</v>
      </c>
      <c r="C46" s="10">
        <v>581.625</v>
      </c>
    </row>
    <row r="47" spans="1:3" x14ac:dyDescent="0.35">
      <c r="A47">
        <v>2007</v>
      </c>
      <c r="B47" t="s">
        <v>1</v>
      </c>
      <c r="C47" s="10">
        <v>3563.9999999999995</v>
      </c>
    </row>
    <row r="48" spans="1:3" x14ac:dyDescent="0.35">
      <c r="A48">
        <v>2008</v>
      </c>
      <c r="B48" t="s">
        <v>3</v>
      </c>
      <c r="C48" s="10">
        <v>6420.6688000000004</v>
      </c>
    </row>
    <row r="49" spans="1:3" x14ac:dyDescent="0.35">
      <c r="A49">
        <v>2008</v>
      </c>
      <c r="B49" t="s">
        <v>4</v>
      </c>
      <c r="C49" s="10">
        <v>954.18960000000004</v>
      </c>
    </row>
    <row r="50" spans="1:3" x14ac:dyDescent="0.35">
      <c r="A50">
        <v>2008</v>
      </c>
      <c r="B50" t="s">
        <v>5</v>
      </c>
      <c r="C50" s="10">
        <v>910.87360000000001</v>
      </c>
    </row>
    <row r="51" spans="1:3" x14ac:dyDescent="0.35">
      <c r="A51">
        <v>2008</v>
      </c>
      <c r="B51" t="s">
        <v>6</v>
      </c>
      <c r="C51" s="10">
        <v>577.95920000000001</v>
      </c>
    </row>
    <row r="52" spans="1:3" x14ac:dyDescent="0.35">
      <c r="A52">
        <v>2008</v>
      </c>
      <c r="B52" t="s">
        <v>1</v>
      </c>
      <c r="C52" s="10">
        <v>3512.3087999999998</v>
      </c>
    </row>
    <row r="53" spans="1:3" x14ac:dyDescent="0.35">
      <c r="A53">
        <v>2009</v>
      </c>
      <c r="B53" t="s">
        <v>3</v>
      </c>
      <c r="C53" s="10">
        <v>6316.39</v>
      </c>
    </row>
    <row r="54" spans="1:3" x14ac:dyDescent="0.35">
      <c r="A54">
        <v>2009</v>
      </c>
      <c r="B54" t="s">
        <v>4</v>
      </c>
      <c r="C54" s="10">
        <v>938.6925</v>
      </c>
    </row>
    <row r="55" spans="1:3" x14ac:dyDescent="0.35">
      <c r="A55">
        <v>2009</v>
      </c>
      <c r="B55" t="s">
        <v>5</v>
      </c>
      <c r="C55" s="10">
        <v>896.08</v>
      </c>
    </row>
    <row r="56" spans="1:3" x14ac:dyDescent="0.35">
      <c r="A56">
        <v>2009</v>
      </c>
      <c r="B56" t="s">
        <v>6</v>
      </c>
      <c r="C56" s="10">
        <v>568.57249999999999</v>
      </c>
    </row>
    <row r="57" spans="1:3" x14ac:dyDescent="0.35">
      <c r="A57">
        <v>2009</v>
      </c>
      <c r="B57" t="s">
        <v>1</v>
      </c>
      <c r="C57" s="10">
        <v>3455.2649999999999</v>
      </c>
    </row>
    <row r="58" spans="1:3" x14ac:dyDescent="0.35">
      <c r="A58">
        <v>2010</v>
      </c>
      <c r="B58" t="s">
        <v>3</v>
      </c>
      <c r="C58" s="10">
        <v>6336.4014999999999</v>
      </c>
    </row>
    <row r="59" spans="1:3" x14ac:dyDescent="0.35">
      <c r="A59">
        <v>2010</v>
      </c>
      <c r="B59" t="s">
        <v>4</v>
      </c>
      <c r="C59" s="10">
        <v>931.07299999999998</v>
      </c>
    </row>
    <row r="60" spans="1:3" x14ac:dyDescent="0.35">
      <c r="A60">
        <v>2010</v>
      </c>
      <c r="B60" t="s">
        <v>5</v>
      </c>
      <c r="C60" s="10">
        <v>899.46999999999991</v>
      </c>
    </row>
    <row r="61" spans="1:3" x14ac:dyDescent="0.35">
      <c r="A61">
        <v>2010</v>
      </c>
      <c r="B61" t="s">
        <v>6</v>
      </c>
      <c r="C61" s="10">
        <v>572.50049999999999</v>
      </c>
    </row>
    <row r="62" spans="1:3" x14ac:dyDescent="0.35">
      <c r="A62">
        <v>2010</v>
      </c>
      <c r="B62" t="s">
        <v>1</v>
      </c>
      <c r="C62" s="10">
        <v>3415.5550000000003</v>
      </c>
    </row>
    <row r="63" spans="1:3" x14ac:dyDescent="0.35">
      <c r="A63">
        <v>2011</v>
      </c>
      <c r="B63" t="s">
        <v>3</v>
      </c>
      <c r="C63" s="10">
        <v>6309</v>
      </c>
    </row>
    <row r="64" spans="1:3" x14ac:dyDescent="0.35">
      <c r="A64">
        <v>2011</v>
      </c>
      <c r="B64" t="s">
        <v>4</v>
      </c>
      <c r="C64" s="10">
        <v>923.52319999999997</v>
      </c>
    </row>
    <row r="65" spans="1:3" x14ac:dyDescent="0.35">
      <c r="A65">
        <v>2011</v>
      </c>
      <c r="B65" t="s">
        <v>5</v>
      </c>
      <c r="C65" s="10">
        <v>882.42399999999998</v>
      </c>
    </row>
    <row r="66" spans="1:3" x14ac:dyDescent="0.35">
      <c r="A66">
        <v>2011</v>
      </c>
      <c r="B66" t="s">
        <v>6</v>
      </c>
      <c r="C66" s="10">
        <v>571.76240000000007</v>
      </c>
    </row>
    <row r="67" spans="1:3" x14ac:dyDescent="0.35">
      <c r="A67">
        <v>2011</v>
      </c>
      <c r="B67" t="s">
        <v>1</v>
      </c>
      <c r="C67" s="10">
        <v>3401.5631999999996</v>
      </c>
    </row>
    <row r="68" spans="1:3" x14ac:dyDescent="0.35">
      <c r="A68">
        <v>2012</v>
      </c>
      <c r="B68" t="s">
        <v>3</v>
      </c>
      <c r="C68" s="10">
        <v>6317</v>
      </c>
    </row>
    <row r="69" spans="1:3" x14ac:dyDescent="0.35">
      <c r="A69">
        <v>2012</v>
      </c>
      <c r="B69" t="s">
        <v>4</v>
      </c>
      <c r="C69" s="10">
        <v>913.46580000000006</v>
      </c>
    </row>
    <row r="70" spans="1:3" x14ac:dyDescent="0.35">
      <c r="A70">
        <v>2012</v>
      </c>
      <c r="B70" t="s">
        <v>5</v>
      </c>
      <c r="C70" s="10">
        <v>883.3383</v>
      </c>
    </row>
    <row r="71" spans="1:3" x14ac:dyDescent="0.35">
      <c r="A71">
        <v>2012</v>
      </c>
      <c r="B71" t="s">
        <v>6</v>
      </c>
      <c r="C71" s="10">
        <v>577.24289999999996</v>
      </c>
    </row>
    <row r="72" spans="1:3" x14ac:dyDescent="0.35">
      <c r="A72">
        <v>2012</v>
      </c>
      <c r="B72" t="s">
        <v>1</v>
      </c>
      <c r="C72" s="10">
        <v>3359.8188</v>
      </c>
    </row>
    <row r="73" spans="1:3" x14ac:dyDescent="0.35">
      <c r="A73">
        <v>2013</v>
      </c>
      <c r="B73" t="s">
        <v>3</v>
      </c>
      <c r="C73" s="10">
        <v>6333.6</v>
      </c>
    </row>
    <row r="74" spans="1:3" x14ac:dyDescent="0.35">
      <c r="A74">
        <v>2013</v>
      </c>
      <c r="B74" t="s">
        <v>4</v>
      </c>
      <c r="C74" s="10">
        <v>915.60000000000014</v>
      </c>
    </row>
    <row r="75" spans="1:3" x14ac:dyDescent="0.35">
      <c r="A75">
        <v>2013</v>
      </c>
      <c r="B75" t="s">
        <v>5</v>
      </c>
      <c r="C75" s="10">
        <v>906</v>
      </c>
    </row>
    <row r="76" spans="1:3" x14ac:dyDescent="0.35">
      <c r="A76">
        <v>2013</v>
      </c>
      <c r="B76" t="s">
        <v>6</v>
      </c>
      <c r="C76" s="10">
        <v>559.20000000000005</v>
      </c>
    </row>
    <row r="77" spans="1:3" x14ac:dyDescent="0.35">
      <c r="A77">
        <v>2013</v>
      </c>
      <c r="B77" t="s">
        <v>1</v>
      </c>
      <c r="C77" s="10">
        <v>3285.6</v>
      </c>
    </row>
    <row r="78" spans="1:3" x14ac:dyDescent="0.35">
      <c r="A78">
        <v>2014</v>
      </c>
      <c r="B78" t="s">
        <v>3</v>
      </c>
      <c r="C78" s="10">
        <v>6345.0517</v>
      </c>
    </row>
    <row r="79" spans="1:3" x14ac:dyDescent="0.35">
      <c r="A79">
        <v>2014</v>
      </c>
      <c r="B79" t="s">
        <v>4</v>
      </c>
      <c r="C79" s="10">
        <v>909.16669999999999</v>
      </c>
    </row>
    <row r="80" spans="1:3" x14ac:dyDescent="0.35">
      <c r="A80">
        <v>2014</v>
      </c>
      <c r="B80" t="s">
        <v>5</v>
      </c>
      <c r="C80" s="10">
        <v>916.33490000000006</v>
      </c>
    </row>
    <row r="81" spans="1:3" x14ac:dyDescent="0.35">
      <c r="A81">
        <v>2014</v>
      </c>
      <c r="B81" t="s">
        <v>6</v>
      </c>
      <c r="C81" s="10">
        <v>559.11959999999999</v>
      </c>
    </row>
    <row r="82" spans="1:3" x14ac:dyDescent="0.35">
      <c r="A82">
        <v>2014</v>
      </c>
      <c r="B82" t="s">
        <v>1</v>
      </c>
      <c r="C82" s="10">
        <v>3217.3271</v>
      </c>
    </row>
    <row r="83" spans="1:3" x14ac:dyDescent="0.35">
      <c r="A83">
        <v>2015</v>
      </c>
      <c r="B83" t="s">
        <v>3</v>
      </c>
      <c r="C83" s="10">
        <v>6175.26</v>
      </c>
    </row>
    <row r="84" spans="1:3" x14ac:dyDescent="0.35">
      <c r="A84">
        <v>2015</v>
      </c>
      <c r="B84" t="s">
        <v>4</v>
      </c>
      <c r="C84" s="10">
        <v>925.68</v>
      </c>
    </row>
    <row r="85" spans="1:3" x14ac:dyDescent="0.35">
      <c r="A85">
        <v>2015</v>
      </c>
      <c r="B85" t="s">
        <v>5</v>
      </c>
      <c r="C85" s="10">
        <v>925.68</v>
      </c>
    </row>
    <row r="86" spans="1:3" x14ac:dyDescent="0.35">
      <c r="A86">
        <v>2015</v>
      </c>
      <c r="B86" t="s">
        <v>6</v>
      </c>
      <c r="C86" s="10">
        <v>816.06000000000006</v>
      </c>
    </row>
    <row r="87" spans="1:3" x14ac:dyDescent="0.35">
      <c r="A87">
        <v>2015</v>
      </c>
      <c r="B87" t="s">
        <v>1</v>
      </c>
      <c r="C87" s="10">
        <v>3337.32</v>
      </c>
    </row>
    <row r="88" spans="1:3" x14ac:dyDescent="0.35">
      <c r="A88">
        <v>2016</v>
      </c>
      <c r="B88" t="s">
        <v>3</v>
      </c>
      <c r="C88" s="10">
        <v>6418.72</v>
      </c>
    </row>
    <row r="89" spans="1:3" x14ac:dyDescent="0.35">
      <c r="A89">
        <v>2016</v>
      </c>
      <c r="B89" t="s">
        <v>4</v>
      </c>
      <c r="C89" s="10">
        <v>763.84</v>
      </c>
    </row>
    <row r="90" spans="1:3" x14ac:dyDescent="0.35">
      <c r="A90">
        <v>2016</v>
      </c>
      <c r="B90" t="s">
        <v>5</v>
      </c>
      <c r="C90" s="10">
        <v>808.19200000000012</v>
      </c>
    </row>
    <row r="91" spans="1:3" x14ac:dyDescent="0.35">
      <c r="A91">
        <v>2016</v>
      </c>
      <c r="B91" t="s">
        <v>6</v>
      </c>
      <c r="C91" s="10">
        <v>677.6</v>
      </c>
    </row>
    <row r="92" spans="1:3" x14ac:dyDescent="0.35">
      <c r="A92">
        <v>2016</v>
      </c>
      <c r="B92" t="s">
        <v>1</v>
      </c>
      <c r="C92" s="10">
        <v>3651.6480000000001</v>
      </c>
    </row>
    <row r="93" spans="1:3" x14ac:dyDescent="0.35">
      <c r="A93">
        <v>2017</v>
      </c>
      <c r="B93" t="s">
        <v>3</v>
      </c>
      <c r="C93" s="10">
        <v>6450</v>
      </c>
    </row>
    <row r="94" spans="1:3" x14ac:dyDescent="0.35">
      <c r="A94">
        <v>2017</v>
      </c>
      <c r="B94" t="s">
        <v>4</v>
      </c>
      <c r="C94" s="10">
        <v>776</v>
      </c>
    </row>
    <row r="95" spans="1:3" x14ac:dyDescent="0.35">
      <c r="A95">
        <v>2017</v>
      </c>
      <c r="B95" t="s">
        <v>5</v>
      </c>
      <c r="C95" s="10">
        <v>836</v>
      </c>
    </row>
    <row r="96" spans="1:3" x14ac:dyDescent="0.35">
      <c r="A96">
        <v>2017</v>
      </c>
      <c r="B96" t="s">
        <v>6</v>
      </c>
      <c r="C96" s="10">
        <v>677</v>
      </c>
    </row>
    <row r="97" spans="1:3" x14ac:dyDescent="0.35">
      <c r="A97">
        <v>2017</v>
      </c>
      <c r="B97" t="s">
        <v>1</v>
      </c>
      <c r="C97" s="10">
        <v>3688</v>
      </c>
    </row>
    <row r="98" spans="1:3" x14ac:dyDescent="0.35">
      <c r="A98">
        <v>2018</v>
      </c>
      <c r="B98" t="s">
        <v>3</v>
      </c>
      <c r="C98" s="10">
        <v>6463</v>
      </c>
    </row>
    <row r="99" spans="1:3" x14ac:dyDescent="0.35">
      <c r="A99">
        <v>2018</v>
      </c>
      <c r="B99" t="s">
        <v>4</v>
      </c>
      <c r="C99" s="10">
        <v>775</v>
      </c>
    </row>
    <row r="100" spans="1:3" x14ac:dyDescent="0.35">
      <c r="A100">
        <v>2018</v>
      </c>
      <c r="B100" t="s">
        <v>5</v>
      </c>
      <c r="C100" s="10">
        <v>875</v>
      </c>
    </row>
    <row r="101" spans="1:3" x14ac:dyDescent="0.35">
      <c r="A101">
        <v>2018</v>
      </c>
      <c r="B101" t="s">
        <v>6</v>
      </c>
      <c r="C101" s="10">
        <v>667</v>
      </c>
    </row>
    <row r="102" spans="1:3" x14ac:dyDescent="0.35">
      <c r="A102">
        <v>2018</v>
      </c>
      <c r="B102" t="s">
        <v>1</v>
      </c>
      <c r="C102" s="10">
        <v>3706</v>
      </c>
    </row>
    <row r="103" spans="1:3" x14ac:dyDescent="0.35">
      <c r="A103">
        <v>2019</v>
      </c>
      <c r="B103" t="s">
        <v>3</v>
      </c>
      <c r="C103" s="10">
        <v>6466</v>
      </c>
    </row>
    <row r="104" spans="1:3" x14ac:dyDescent="0.35">
      <c r="A104">
        <v>2019</v>
      </c>
      <c r="B104" t="s">
        <v>4</v>
      </c>
      <c r="C104" s="10">
        <v>771</v>
      </c>
    </row>
    <row r="105" spans="1:3" x14ac:dyDescent="0.35">
      <c r="A105">
        <v>2019</v>
      </c>
      <c r="B105" t="s">
        <v>5</v>
      </c>
      <c r="C105" s="10">
        <v>890</v>
      </c>
    </row>
    <row r="106" spans="1:3" x14ac:dyDescent="0.35">
      <c r="A106">
        <v>2019</v>
      </c>
      <c r="B106" t="s">
        <v>6</v>
      </c>
      <c r="C106" s="10">
        <v>672</v>
      </c>
    </row>
    <row r="107" spans="1:3" x14ac:dyDescent="0.35">
      <c r="A107">
        <v>2019</v>
      </c>
      <c r="B107" t="s">
        <v>1</v>
      </c>
      <c r="C107" s="10">
        <v>3824</v>
      </c>
    </row>
    <row r="108" spans="1:3" x14ac:dyDescent="0.35">
      <c r="A108">
        <v>2020</v>
      </c>
      <c r="B108" t="s">
        <v>3</v>
      </c>
      <c r="C108" s="10">
        <v>6459.3202233745515</v>
      </c>
    </row>
    <row r="109" spans="1:3" x14ac:dyDescent="0.35">
      <c r="A109">
        <v>2020</v>
      </c>
      <c r="B109" t="s">
        <v>4</v>
      </c>
      <c r="C109" s="10">
        <v>772.16721180694049</v>
      </c>
    </row>
    <row r="110" spans="1:3" x14ac:dyDescent="0.35">
      <c r="A110">
        <v>2020</v>
      </c>
      <c r="B110" t="s">
        <v>5</v>
      </c>
      <c r="C110" s="10">
        <v>914.67451136816919</v>
      </c>
    </row>
    <row r="111" spans="1:3" x14ac:dyDescent="0.35">
      <c r="A111">
        <v>2020</v>
      </c>
      <c r="B111" t="s">
        <v>6</v>
      </c>
      <c r="C111" s="10">
        <v>676.15165536497807</v>
      </c>
    </row>
    <row r="112" spans="1:3" x14ac:dyDescent="0.35">
      <c r="A112">
        <v>2020</v>
      </c>
      <c r="B112" t="s">
        <v>1</v>
      </c>
      <c r="C112" s="10">
        <v>3846.6863980853614</v>
      </c>
    </row>
    <row r="113" spans="1:3" x14ac:dyDescent="0.35">
      <c r="A113">
        <v>2021</v>
      </c>
      <c r="B113" t="s">
        <v>3</v>
      </c>
      <c r="C113">
        <v>6488</v>
      </c>
    </row>
    <row r="114" spans="1:3" x14ac:dyDescent="0.35">
      <c r="A114">
        <v>2021</v>
      </c>
      <c r="B114" t="s">
        <v>4</v>
      </c>
      <c r="C114">
        <v>779</v>
      </c>
    </row>
    <row r="115" spans="1:3" x14ac:dyDescent="0.35">
      <c r="A115">
        <v>2021</v>
      </c>
      <c r="B115" t="s">
        <v>5</v>
      </c>
      <c r="C115">
        <v>957</v>
      </c>
    </row>
    <row r="116" spans="1:3" x14ac:dyDescent="0.35">
      <c r="A116">
        <v>2021</v>
      </c>
      <c r="B116" t="s">
        <v>6</v>
      </c>
      <c r="C116">
        <v>685</v>
      </c>
    </row>
    <row r="117" spans="1:3" x14ac:dyDescent="0.35">
      <c r="A117">
        <v>2021</v>
      </c>
      <c r="B117" t="s">
        <v>1</v>
      </c>
      <c r="C117">
        <v>3981</v>
      </c>
    </row>
    <row r="118" spans="1:3" x14ac:dyDescent="0.35">
      <c r="A118">
        <v>2022</v>
      </c>
      <c r="B118" t="s">
        <v>3</v>
      </c>
      <c r="C118" s="10">
        <v>6603</v>
      </c>
    </row>
    <row r="119" spans="1:3" x14ac:dyDescent="0.35">
      <c r="A119">
        <v>2022</v>
      </c>
      <c r="B119" t="s">
        <v>4</v>
      </c>
      <c r="C119" s="10">
        <v>784</v>
      </c>
    </row>
    <row r="120" spans="1:3" x14ac:dyDescent="0.35">
      <c r="A120">
        <v>2022</v>
      </c>
      <c r="B120" t="s">
        <v>5</v>
      </c>
      <c r="C120" s="10">
        <v>1008</v>
      </c>
    </row>
    <row r="121" spans="1:3" x14ac:dyDescent="0.35">
      <c r="A121">
        <v>2022</v>
      </c>
      <c r="B121" t="s">
        <v>6</v>
      </c>
      <c r="C121" s="10">
        <v>693</v>
      </c>
    </row>
    <row r="122" spans="1:3" x14ac:dyDescent="0.35">
      <c r="A122">
        <v>2022</v>
      </c>
      <c r="B122" t="s">
        <v>1</v>
      </c>
      <c r="C122" s="10">
        <v>4186</v>
      </c>
    </row>
    <row r="123" spans="1:3" x14ac:dyDescent="0.35">
      <c r="A123">
        <v>2023</v>
      </c>
      <c r="B123" t="s">
        <v>3</v>
      </c>
      <c r="C123" s="10">
        <v>6668</v>
      </c>
    </row>
    <row r="124" spans="1:3" x14ac:dyDescent="0.35">
      <c r="A124">
        <v>2023</v>
      </c>
      <c r="B124" t="s">
        <v>4</v>
      </c>
      <c r="C124" s="10">
        <v>832</v>
      </c>
    </row>
    <row r="125" spans="1:3" x14ac:dyDescent="0.35">
      <c r="A125">
        <v>2023</v>
      </c>
      <c r="B125" t="s">
        <v>5</v>
      </c>
      <c r="C125" s="10">
        <v>1029</v>
      </c>
    </row>
    <row r="126" spans="1:3" x14ac:dyDescent="0.35">
      <c r="A126">
        <v>2023</v>
      </c>
      <c r="B126" t="s">
        <v>6</v>
      </c>
      <c r="C126" s="10">
        <v>717</v>
      </c>
    </row>
    <row r="127" spans="1:3" x14ac:dyDescent="0.35">
      <c r="A127">
        <v>2023</v>
      </c>
      <c r="B127" t="s">
        <v>1</v>
      </c>
      <c r="C127" s="10">
        <v>5365</v>
      </c>
    </row>
    <row r="128" spans="1:3" x14ac:dyDescent="0.35">
      <c r="A128">
        <v>2024</v>
      </c>
      <c r="B128" t="s">
        <v>3</v>
      </c>
      <c r="C128" s="10">
        <v>6046</v>
      </c>
    </row>
    <row r="129" spans="1:3" x14ac:dyDescent="0.35">
      <c r="A129">
        <v>2024</v>
      </c>
      <c r="B129" t="s">
        <v>4</v>
      </c>
      <c r="C129" s="10">
        <v>767</v>
      </c>
    </row>
    <row r="130" spans="1:3" x14ac:dyDescent="0.35">
      <c r="A130">
        <v>2024</v>
      </c>
      <c r="B130" t="s">
        <v>5</v>
      </c>
      <c r="C130" s="10">
        <v>1451</v>
      </c>
    </row>
    <row r="131" spans="1:3" x14ac:dyDescent="0.35">
      <c r="A131">
        <v>2024</v>
      </c>
      <c r="B131" t="s">
        <v>6</v>
      </c>
      <c r="C131" s="10">
        <v>687</v>
      </c>
    </row>
    <row r="132" spans="1:3" x14ac:dyDescent="0.35">
      <c r="A132">
        <v>2024</v>
      </c>
      <c r="B132" t="s">
        <v>1</v>
      </c>
      <c r="C132" s="10">
        <v>11264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77D8D041831549832C531506448EAD" ma:contentTypeVersion="19" ma:contentTypeDescription="Crear nuevo documento." ma:contentTypeScope="" ma:versionID="d57db6049d3ac8e0d259ded5b8a24505">
  <xsd:schema xmlns:xsd="http://www.w3.org/2001/XMLSchema" xmlns:xs="http://www.w3.org/2001/XMLSchema" xmlns:p="http://schemas.microsoft.com/office/2006/metadata/properties" xmlns:ns2="8b1b9ddd-0b88-475e-9103-1607166712ad" xmlns:ns3="faa8eaae-ab9b-42f0-915b-09c427a73109" targetNamespace="http://schemas.microsoft.com/office/2006/metadata/properties" ma:root="true" ma:fieldsID="4364ebee14e40b38261a05d260d6e465" ns2:_="" ns3:_="">
    <xsd:import namespace="8b1b9ddd-0b88-475e-9103-1607166712ad"/>
    <xsd:import namespace="faa8eaae-ab9b-42f0-915b-09c427a73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9ddd-0b88-475e-9103-160716671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93d0f5a-0cb8-42e0-9675-80666c3d6c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8eaae-ab9b-42f0-915b-09c427a73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3efba0-c793-47fa-96b8-e6405c65810e}" ma:internalName="TaxCatchAll" ma:showField="CatchAllData" ma:web="faa8eaae-ab9b-42f0-915b-09c427a73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1b9ddd-0b88-475e-9103-1607166712ad">
      <Terms xmlns="http://schemas.microsoft.com/office/infopath/2007/PartnerControls"/>
    </lcf76f155ced4ddcb4097134ff3c332f>
    <TaxCatchAll xmlns="faa8eaae-ab9b-42f0-915b-09c427a73109" xsi:nil="true"/>
  </documentManagement>
</p:properties>
</file>

<file path=customXml/itemProps1.xml><?xml version="1.0" encoding="utf-8"?>
<ds:datastoreItem xmlns:ds="http://schemas.openxmlformats.org/officeDocument/2006/customXml" ds:itemID="{B87BC8FA-B6E1-420B-BB06-29F39969AF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76955D-7478-40B7-A512-1DCC978A8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b9ddd-0b88-475e-9103-1607166712ad"/>
    <ds:schemaRef ds:uri="faa8eaae-ab9b-42f0-915b-09c427a73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BA6F42-BA25-4412-BD40-94B521688E43}">
  <ds:schemaRefs>
    <ds:schemaRef ds:uri="http://schemas.microsoft.com/office/2006/metadata/properties"/>
    <ds:schemaRef ds:uri="http://schemas.microsoft.com/office/infopath/2007/PartnerControls"/>
    <ds:schemaRef ds:uri="8b1b9ddd-0b88-475e-9103-1607166712ad"/>
    <ds:schemaRef ds:uri="faa8eaae-ab9b-42f0-915b-09c427a73109"/>
  </ds:schemaRefs>
</ds:datastoreItem>
</file>

<file path=docMetadata/LabelInfo.xml><?xml version="1.0" encoding="utf-8"?>
<clbl:labelList xmlns:clbl="http://schemas.microsoft.com/office/2020/mipLabelMetadata">
  <clbl:label id="{0fdc8429-4437-4578-9612-b3c37d74c2b3}" enabled="1" method="Standard" siteId="{da469fa5-4041-48c9-b08b-63d03cda9b4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NOTAS</vt:lpstr>
      <vt:lpstr>Tabla y Graficos Num Emp</vt:lpstr>
      <vt:lpstr>BBDD</vt:lpstr>
    </vt:vector>
  </TitlesOfParts>
  <Company>Ecoembes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Moradiellos Zapico</dc:creator>
  <cp:lastModifiedBy>Hector Ibañez Lasheras</cp:lastModifiedBy>
  <dcterms:created xsi:type="dcterms:W3CDTF">2021-04-29T14:12:14Z</dcterms:created>
  <dcterms:modified xsi:type="dcterms:W3CDTF">2026-06-03T09:02:34Z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0x0101005D77D8D041831549832C531506448EAD</vt:lpwstr>
  </property>
  <property fmtid="{D5CDD505-2E9C-101B-9397-08002B2CF9AE}" pid="3" name="MediaServiceImageTags">
    <vt:lpwstr/>
  </property>
</Properties>
</file>